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20730" windowHeight="10035"/>
  </bookViews>
  <sheets>
    <sheet name="APBD kesehatan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Identitas1B">[1]Pendahuluan!$F$4</definedName>
    <definedName name="_xlnm.Print_Area" localSheetId="0">'APBD kesehatan'!$A$1:$F$6</definedName>
  </definedNames>
  <calcPr calcId="124519"/>
</workbook>
</file>

<file path=xl/calcChain.xml><?xml version="1.0" encoding="utf-8"?>
<calcChain xmlns="http://schemas.openxmlformats.org/spreadsheetml/2006/main">
  <c r="F5" i="4"/>
  <c r="E5"/>
  <c r="F4"/>
  <c r="E4"/>
  <c r="F3"/>
  <c r="E3"/>
  <c r="F2"/>
  <c r="E2"/>
  <c r="E6" l="1"/>
  <c r="F6" s="1"/>
</calcChain>
</file>

<file path=xl/sharedStrings.xml><?xml version="1.0" encoding="utf-8"?>
<sst xmlns="http://schemas.openxmlformats.org/spreadsheetml/2006/main" count="6" uniqueCount="6">
  <si>
    <t xml:space="preserve">Jumlah *) </t>
  </si>
  <si>
    <t xml:space="preserve">RUMAH SAKIT </t>
  </si>
  <si>
    <t xml:space="preserve">SKPD KESEHATAN </t>
  </si>
  <si>
    <t xml:space="preserve">APBD Kota  </t>
  </si>
  <si>
    <t xml:space="preserve">Tahun </t>
  </si>
  <si>
    <t xml:space="preserve">% APBD kesehatan terhadap APBD 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</si>
</sst>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&quot;$&quot;#,##0_);[Red]\(&quot;$&quot;#,##0\)"/>
    <numFmt numFmtId="165" formatCode="&quot;$&quot;#,##0.00_);[Red]\(&quot;$&quot;#,##0.00\)"/>
    <numFmt numFmtId="166" formatCode="#,##0.00\ ;&quot; (&quot;#,##0.00\);&quot; -&quot;#\ ;@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/>
    <xf numFmtId="0" fontId="4" fillId="0" borderId="0"/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1" applyFill="1" applyAlignment="1">
      <alignment horizontal="center" vertical="center" readingOrder="1"/>
    </xf>
    <xf numFmtId="0" fontId="6" fillId="2" borderId="1" xfId="1" applyFont="1" applyFill="1" applyBorder="1" applyAlignment="1">
      <alignment horizontal="center" vertical="center" wrapText="1" readingOrder="1"/>
    </xf>
    <xf numFmtId="0" fontId="1" fillId="2" borderId="0" xfId="1" applyFont="1" applyFill="1" applyAlignment="1">
      <alignment horizontal="center" vertical="center" readingOrder="1"/>
    </xf>
    <xf numFmtId="43" fontId="6" fillId="2" borderId="1" xfId="2" applyFont="1" applyFill="1" applyBorder="1" applyAlignment="1">
      <alignment horizontal="center" vertical="center" wrapText="1" readingOrder="1"/>
    </xf>
    <xf numFmtId="2" fontId="6" fillId="2" borderId="1" xfId="1" applyNumberFormat="1" applyFont="1" applyFill="1" applyBorder="1" applyAlignment="1">
      <alignment horizontal="center" vertical="center" wrapText="1" readingOrder="1"/>
    </xf>
    <xf numFmtId="0" fontId="6" fillId="2" borderId="2" xfId="1" applyFont="1" applyFill="1" applyBorder="1" applyAlignment="1">
      <alignment horizontal="center" vertical="center" readingOrder="1"/>
    </xf>
    <xf numFmtId="0" fontId="6" fillId="2" borderId="2" xfId="1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top" wrapText="1" readingOrder="1"/>
    </xf>
    <xf numFmtId="43" fontId="7" fillId="2" borderId="1" xfId="62" applyFont="1" applyFill="1" applyBorder="1" applyAlignment="1">
      <alignment horizontal="center" vertical="top" wrapText="1" readingOrder="1"/>
    </xf>
    <xf numFmtId="1" fontId="7" fillId="2" borderId="1" xfId="0" applyNumberFormat="1" applyFont="1" applyFill="1" applyBorder="1" applyAlignment="1">
      <alignment horizontal="center" vertical="top" wrapText="1" readingOrder="1"/>
    </xf>
    <xf numFmtId="2" fontId="7" fillId="2" borderId="1" xfId="0" applyNumberFormat="1" applyFont="1" applyFill="1" applyBorder="1" applyAlignment="1">
      <alignment horizontal="center" vertical="top" wrapText="1" readingOrder="1"/>
    </xf>
  </cellXfs>
  <cellStyles count="63">
    <cellStyle name="Comma" xfId="62" builtinId="3"/>
    <cellStyle name="Comma [0] 2" xfId="3"/>
    <cellStyle name="Comma [0] 2 2" xfId="4"/>
    <cellStyle name="Comma [0] 2 3" xfId="5"/>
    <cellStyle name="Comma [0] 2 4" xfId="6"/>
    <cellStyle name="Comma [0] 2 5" xfId="7"/>
    <cellStyle name="Comma [0] 2 6" xfId="8"/>
    <cellStyle name="Comma [0] 3" xfId="9"/>
    <cellStyle name="Comma [0] 4" xfId="10"/>
    <cellStyle name="Comma [0] 5" xfId="11"/>
    <cellStyle name="Comma [0] 6" xfId="12"/>
    <cellStyle name="Comma 10" xfId="13"/>
    <cellStyle name="Comma 11" xfId="14"/>
    <cellStyle name="Comma 12" xfId="15"/>
    <cellStyle name="Comma 13" xfId="16"/>
    <cellStyle name="Comma 14" xfId="17"/>
    <cellStyle name="Comma 15" xfId="18"/>
    <cellStyle name="Comma 16" xfId="19"/>
    <cellStyle name="Comma 17" xfId="20"/>
    <cellStyle name="Comma 18" xfId="21"/>
    <cellStyle name="Comma 19" xfId="22"/>
    <cellStyle name="Comma 2" xfId="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1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6"/>
  <sheetViews>
    <sheetView tabSelected="1" view="pageBreakPreview" zoomScale="145" zoomScaleSheetLayoutView="145" workbookViewId="0">
      <selection activeCell="D9" sqref="D9"/>
    </sheetView>
  </sheetViews>
  <sheetFormatPr defaultRowHeight="15"/>
  <cols>
    <col min="1" max="1" width="9.140625" style="1"/>
    <col min="2" max="2" width="20.140625" style="1" customWidth="1"/>
    <col min="3" max="3" width="19.28515625" style="1" customWidth="1"/>
    <col min="4" max="4" width="16.5703125" style="1" customWidth="1"/>
    <col min="5" max="5" width="19.28515625" style="1" customWidth="1"/>
    <col min="6" max="6" width="28.28515625" style="1" customWidth="1"/>
    <col min="7" max="16384" width="9.140625" style="1"/>
  </cols>
  <sheetData>
    <row r="1" spans="1:6" s="3" customFormat="1" ht="21" customHeight="1">
      <c r="A1" s="6" t="s">
        <v>4</v>
      </c>
      <c r="B1" s="7" t="s">
        <v>3</v>
      </c>
      <c r="C1" s="7" t="s">
        <v>2</v>
      </c>
      <c r="D1" s="7" t="s">
        <v>1</v>
      </c>
      <c r="E1" s="7" t="s">
        <v>0</v>
      </c>
      <c r="F1" s="6" t="s">
        <v>5</v>
      </c>
    </row>
    <row r="2" spans="1:6" s="3" customFormat="1" ht="21" customHeight="1">
      <c r="A2" s="8">
        <v>2012</v>
      </c>
      <c r="B2" s="9">
        <v>1115955094821</v>
      </c>
      <c r="C2" s="9">
        <v>107693206403</v>
      </c>
      <c r="D2" s="9">
        <v>26220857675</v>
      </c>
      <c r="E2" s="9">
        <f t="shared" ref="E2:E5" si="0">C2+D2</f>
        <v>133914064078</v>
      </c>
      <c r="F2" s="10">
        <f t="shared" ref="F2:F5" si="1">E2/B2*100</f>
        <v>11.999950956761383</v>
      </c>
    </row>
    <row r="3" spans="1:6" s="3" customFormat="1" ht="21" customHeight="1">
      <c r="A3" s="8">
        <v>2013</v>
      </c>
      <c r="B3" s="9">
        <v>1396689004682</v>
      </c>
      <c r="C3" s="9">
        <v>94038692549</v>
      </c>
      <c r="D3" s="9">
        <v>39172804250</v>
      </c>
      <c r="E3" s="9">
        <f t="shared" si="0"/>
        <v>133211496799</v>
      </c>
      <c r="F3" s="11">
        <f t="shared" si="1"/>
        <v>9.5376634563919822</v>
      </c>
    </row>
    <row r="4" spans="1:6" s="3" customFormat="1" ht="21" customHeight="1">
      <c r="A4" s="8">
        <v>2014</v>
      </c>
      <c r="B4" s="9">
        <v>1440319544163.0701</v>
      </c>
      <c r="C4" s="9">
        <v>104587997952</v>
      </c>
      <c r="D4" s="9">
        <v>59452439725</v>
      </c>
      <c r="E4" s="9">
        <f t="shared" si="0"/>
        <v>164040437677</v>
      </c>
      <c r="F4" s="11">
        <f t="shared" si="1"/>
        <v>11.389169739574657</v>
      </c>
    </row>
    <row r="5" spans="1:6" s="3" customFormat="1" ht="21" customHeight="1">
      <c r="A5" s="8">
        <v>2015</v>
      </c>
      <c r="B5" s="9">
        <v>1531858463313</v>
      </c>
      <c r="C5" s="9">
        <v>105387564521.25999</v>
      </c>
      <c r="D5" s="9">
        <v>72530042327</v>
      </c>
      <c r="E5" s="9">
        <f t="shared" si="0"/>
        <v>177917606848.26001</v>
      </c>
      <c r="F5" s="11">
        <f t="shared" si="1"/>
        <v>11.614493839298431</v>
      </c>
    </row>
    <row r="6" spans="1:6" ht="29.25" customHeight="1">
      <c r="A6" s="2">
        <v>2016</v>
      </c>
      <c r="B6" s="4">
        <v>1493677920136</v>
      </c>
      <c r="C6" s="4">
        <v>125610933646</v>
      </c>
      <c r="D6" s="4">
        <v>85339629604</v>
      </c>
      <c r="E6" s="4">
        <f t="shared" ref="E6" si="2">C6+D6</f>
        <v>210950563250</v>
      </c>
      <c r="F6" s="5">
        <f t="shared" ref="F6" si="3">E6/B6*100</f>
        <v>14.122894929771263</v>
      </c>
    </row>
  </sheetData>
  <printOptions horizontalCentered="1"/>
  <pageMargins left="0.7" right="0.7" top="0.75" bottom="0.75" header="0.3" footer="0.3"/>
  <pageSetup paperSize="5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APBD kesehatan</vt:lpstr>
      <vt:lpstr>Sheet1</vt:lpstr>
      <vt:lpstr>Sheet2</vt:lpstr>
      <vt:lpstr>Sheet3</vt:lpstr>
      <vt:lpstr>'APBD kesehatan'!Print_Area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dinkesptk</cp:lastModifiedBy>
  <dcterms:created xsi:type="dcterms:W3CDTF">2017-03-31T08:40:58Z</dcterms:created>
  <dcterms:modified xsi:type="dcterms:W3CDTF">2017-04-06T05:57:08Z</dcterms:modified>
</cp:coreProperties>
</file>