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A\00-Yogi 2020\Data 2020\13. DLH\"/>
    </mc:Choice>
  </mc:AlternateContent>
  <bookViews>
    <workbookView xWindow="0" yWindow="0" windowWidth="21915" windowHeight="95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<sst xmlns="http://schemas.openxmlformats.org/spreadsheetml/2006/main" count="94" uniqueCount="49">
  <si>
    <t>No.</t>
  </si>
  <si>
    <t>Pemukiman</t>
  </si>
  <si>
    <t>KELURAHAN</t>
  </si>
  <si>
    <t>0 Unit</t>
  </si>
  <si>
    <t>JUMLAH PENDUDUK</t>
  </si>
  <si>
    <t>JUMLAH TPS</t>
  </si>
  <si>
    <t>KAWASAN</t>
  </si>
  <si>
    <t>KAPASITAS SAMPAH/LITER</t>
  </si>
  <si>
    <t xml:space="preserve">SUNGAI BANGKONG </t>
  </si>
  <si>
    <t xml:space="preserve">SUNGAI JAWI </t>
  </si>
  <si>
    <t xml:space="preserve">DARAT SEKIP </t>
  </si>
  <si>
    <t>TENGAH</t>
  </si>
  <si>
    <t>MARIANA</t>
  </si>
  <si>
    <t>18 Unit</t>
  </si>
  <si>
    <t>9 Unit</t>
  </si>
  <si>
    <t>2 Unit</t>
  </si>
  <si>
    <t>SNI (LITER/HARI)</t>
  </si>
  <si>
    <t>BANSIR DARAT</t>
  </si>
  <si>
    <t>BANSIR LAUT</t>
  </si>
  <si>
    <t>BANGKA BELITUNG LAUT</t>
  </si>
  <si>
    <t>BANGKA BELITUNG DART</t>
  </si>
  <si>
    <t>1 Unit</t>
  </si>
  <si>
    <t>5 Unit</t>
  </si>
  <si>
    <t>3 Unit</t>
  </si>
  <si>
    <t>SIANTAN HULU</t>
  </si>
  <si>
    <t>SIANTAN TENGAH</t>
  </si>
  <si>
    <t>SIANTAN HILIR</t>
  </si>
  <si>
    <t xml:space="preserve">BATU LAYANG </t>
  </si>
  <si>
    <t>4 Unit</t>
  </si>
  <si>
    <t>TAMBELAN SAMPIT</t>
  </si>
  <si>
    <t>BANJAR SARASAN</t>
  </si>
  <si>
    <t>DALAM BUGIS</t>
  </si>
  <si>
    <t>SAIGON</t>
  </si>
  <si>
    <t>TANJUNG HULU</t>
  </si>
  <si>
    <t>TANJUNG HILIR</t>
  </si>
  <si>
    <t>PARIT MAYOR</t>
  </si>
  <si>
    <t>SUNGAI JAWI LUAR</t>
  </si>
  <si>
    <t xml:space="preserve">SUNGAI  JAWI  DALAM </t>
  </si>
  <si>
    <t>PAL LIMA</t>
  </si>
  <si>
    <t>PARIT TOKAYA</t>
  </si>
  <si>
    <t>BENUA MELAYU DARAT</t>
  </si>
  <si>
    <t>BENUA MELAYU LAUT</t>
  </si>
  <si>
    <t>KOTA BARU</t>
  </si>
  <si>
    <t>AKCAYA</t>
  </si>
  <si>
    <t>10 Unit</t>
  </si>
  <si>
    <t>7 Unit</t>
  </si>
  <si>
    <t>13 Unit</t>
  </si>
  <si>
    <t>8 Unit</t>
  </si>
  <si>
    <t xml:space="preserve">SUNGAI BELIUNG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</si>
</sst>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/>
    <xf numFmtId="165" fontId="2" fillId="2" borderId="1" xfId="1" applyNumberFormat="1" applyFont="1" applyFill="1" applyBorder="1" applyAlignment="1"/>
    <xf numFmtId="164" fontId="2" fillId="2" borderId="1" xfId="1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2" fillId="2" borderId="1" xfId="1" applyNumberFormat="1" applyFont="1" applyFill="1" applyBorder="1"/>
    <xf numFmtId="165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/>
    <xf numFmtId="164" fontId="2" fillId="2" borderId="1" xfId="0" quotePrefix="1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justify"/>
    </xf>
    <xf numFmtId="43" fontId="2" fillId="2" borderId="1" xfId="1" applyFont="1" applyFill="1" applyBorder="1" applyAlignment="1"/>
    <xf numFmtId="165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/>
    <xf numFmtId="165" fontId="2" fillId="2" borderId="1" xfId="0" quotePrefix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B5" sqref="B5"/>
    </sheetView>
  </sheetViews>
  <sheetFormatPr defaultRowHeight="15" x14ac:dyDescent="0.25"/>
  <cols>
    <col min="1" max="1" width="4.28515625" style="9" bestFit="1" customWidth="1"/>
    <col min="2" max="2" width="30.140625" customWidth="1"/>
    <col min="3" max="3" width="14.42578125" customWidth="1"/>
    <col min="4" max="4" width="9.28515625" bestFit="1" customWidth="1"/>
    <col min="5" max="5" width="17.85546875" customWidth="1"/>
    <col min="7" max="7" width="12.42578125" customWidth="1"/>
  </cols>
  <sheetData>
    <row r="1" spans="1:7" s="8" customFormat="1" ht="42.75" customHeight="1" x14ac:dyDescent="0.25">
      <c r="A1" s="11" t="s">
        <v>0</v>
      </c>
      <c r="B1" s="11" t="s">
        <v>2</v>
      </c>
      <c r="C1" s="11" t="s">
        <v>4</v>
      </c>
      <c r="D1" s="11" t="s">
        <v>16</v>
      </c>
      <c r="E1" s="11" t="s">
        <v>7</v>
      </c>
      <c r="F1" s="11" t="s">
        <v>5</v>
      </c>
      <c r="G1" s="11" t="s">
        <v>6</v>
      </c>
    </row>
    <row r="2" spans="1:7" x14ac:dyDescent="0.25">
      <c r="A2" s="10">
        <v>1</v>
      </c>
      <c r="B2" s="1" t="s">
        <v>48</v>
      </c>
      <c r="C2" s="2">
        <v>58028</v>
      </c>
      <c r="D2" s="3">
        <v>2.75</v>
      </c>
      <c r="E2" s="17">
        <f>+C2*D2</f>
        <v>159577</v>
      </c>
      <c r="F2" s="18" t="s">
        <v>44</v>
      </c>
      <c r="G2" s="4" t="s">
        <v>1</v>
      </c>
    </row>
    <row r="3" spans="1:7" x14ac:dyDescent="0.25">
      <c r="A3" s="10">
        <v>2</v>
      </c>
      <c r="B3" s="14" t="s">
        <v>36</v>
      </c>
      <c r="C3" s="2">
        <v>40817</v>
      </c>
      <c r="D3" s="3">
        <v>2.75</v>
      </c>
      <c r="E3" s="17">
        <f>+C3*D3</f>
        <v>112246.75</v>
      </c>
      <c r="F3" s="18" t="s">
        <v>45</v>
      </c>
      <c r="G3" s="4" t="s">
        <v>1</v>
      </c>
    </row>
    <row r="4" spans="1:7" x14ac:dyDescent="0.25">
      <c r="A4" s="10">
        <v>3</v>
      </c>
      <c r="B4" s="5" t="s">
        <v>37</v>
      </c>
      <c r="C4" s="6">
        <v>33579</v>
      </c>
      <c r="D4" s="3">
        <v>2.75</v>
      </c>
      <c r="E4" s="17">
        <f>+C4*D4</f>
        <v>92342.25</v>
      </c>
      <c r="F4" s="18" t="s">
        <v>46</v>
      </c>
      <c r="G4" s="4" t="s">
        <v>1</v>
      </c>
    </row>
    <row r="5" spans="1:7" x14ac:dyDescent="0.25">
      <c r="A5" s="10">
        <v>4</v>
      </c>
      <c r="B5" s="5" t="s">
        <v>38</v>
      </c>
      <c r="C5" s="7">
        <v>17726</v>
      </c>
      <c r="D5" s="3">
        <v>2.75</v>
      </c>
      <c r="E5" s="17">
        <f>+C5*D5</f>
        <v>48746.5</v>
      </c>
      <c r="F5" s="18" t="s">
        <v>3</v>
      </c>
      <c r="G5" s="4" t="s">
        <v>1</v>
      </c>
    </row>
    <row r="6" spans="1:7" x14ac:dyDescent="0.25">
      <c r="A6" s="10">
        <v>5</v>
      </c>
      <c r="B6" s="5" t="s">
        <v>39</v>
      </c>
      <c r="C6" s="6">
        <v>18176</v>
      </c>
      <c r="D6" s="3">
        <v>2.75</v>
      </c>
      <c r="E6" s="12">
        <f>+C6*D6</f>
        <v>49984</v>
      </c>
      <c r="F6" s="13" t="s">
        <v>21</v>
      </c>
      <c r="G6" s="4" t="s">
        <v>1</v>
      </c>
    </row>
    <row r="7" spans="1:7" x14ac:dyDescent="0.25">
      <c r="A7" s="10">
        <v>6</v>
      </c>
      <c r="B7" s="5" t="s">
        <v>40</v>
      </c>
      <c r="C7" s="6">
        <v>28560</v>
      </c>
      <c r="D7" s="3">
        <v>2.75</v>
      </c>
      <c r="E7" s="12">
        <f>+C7*D7</f>
        <v>78540</v>
      </c>
      <c r="F7" s="13" t="s">
        <v>47</v>
      </c>
      <c r="G7" s="4" t="s">
        <v>1</v>
      </c>
    </row>
    <row r="8" spans="1:7" x14ac:dyDescent="0.25">
      <c r="A8" s="10">
        <v>7</v>
      </c>
      <c r="B8" s="5" t="s">
        <v>41</v>
      </c>
      <c r="C8" s="6">
        <v>9758</v>
      </c>
      <c r="D8" s="3">
        <v>2.75</v>
      </c>
      <c r="E8" s="12">
        <f>+C8*D8</f>
        <v>26834.5</v>
      </c>
      <c r="F8" s="13" t="s">
        <v>3</v>
      </c>
      <c r="G8" s="4" t="s">
        <v>1</v>
      </c>
    </row>
    <row r="9" spans="1:7" x14ac:dyDescent="0.25">
      <c r="A9" s="10">
        <v>8</v>
      </c>
      <c r="B9" s="5" t="s">
        <v>42</v>
      </c>
      <c r="C9" s="6">
        <v>18817</v>
      </c>
      <c r="D9" s="3">
        <v>2.75</v>
      </c>
      <c r="E9" s="12">
        <f>+C9*D9</f>
        <v>51746.75</v>
      </c>
      <c r="F9" s="13" t="s">
        <v>3</v>
      </c>
      <c r="G9" s="4" t="s">
        <v>1</v>
      </c>
    </row>
    <row r="10" spans="1:7" x14ac:dyDescent="0.25">
      <c r="A10" s="10">
        <v>9</v>
      </c>
      <c r="B10" s="5" t="s">
        <v>43</v>
      </c>
      <c r="C10" s="6">
        <v>17703</v>
      </c>
      <c r="D10" s="3">
        <v>2.75</v>
      </c>
      <c r="E10" s="12">
        <f>+C10*D10</f>
        <v>48683.25</v>
      </c>
      <c r="F10" s="13" t="s">
        <v>3</v>
      </c>
      <c r="G10" s="4" t="s">
        <v>1</v>
      </c>
    </row>
    <row r="11" spans="1:7" x14ac:dyDescent="0.25">
      <c r="A11" s="10">
        <v>10</v>
      </c>
      <c r="B11" s="5" t="s">
        <v>8</v>
      </c>
      <c r="C11" s="6">
        <v>52893</v>
      </c>
      <c r="D11" s="3">
        <v>2.75</v>
      </c>
      <c r="E11" s="12">
        <f>+C11*D11</f>
        <v>145455.75</v>
      </c>
      <c r="F11" s="13" t="s">
        <v>13</v>
      </c>
      <c r="G11" s="4" t="s">
        <v>1</v>
      </c>
    </row>
    <row r="12" spans="1:7" x14ac:dyDescent="0.25">
      <c r="A12" s="10">
        <v>11</v>
      </c>
      <c r="B12" s="5" t="s">
        <v>9</v>
      </c>
      <c r="C12" s="7">
        <v>46646</v>
      </c>
      <c r="D12" s="3">
        <v>2.75</v>
      </c>
      <c r="E12" s="12">
        <f>+C12*D12</f>
        <v>128276.5</v>
      </c>
      <c r="F12" s="13" t="s">
        <v>14</v>
      </c>
      <c r="G12" s="4" t="s">
        <v>1</v>
      </c>
    </row>
    <row r="13" spans="1:7" x14ac:dyDescent="0.25">
      <c r="A13" s="10">
        <v>12</v>
      </c>
      <c r="B13" s="5" t="s">
        <v>10</v>
      </c>
      <c r="C13" s="7">
        <v>10173</v>
      </c>
      <c r="D13" s="3">
        <v>2.75</v>
      </c>
      <c r="E13" s="12">
        <f>+C13*D13</f>
        <v>27975.75</v>
      </c>
      <c r="F13" s="13" t="s">
        <v>15</v>
      </c>
      <c r="G13" s="4" t="s">
        <v>1</v>
      </c>
    </row>
    <row r="14" spans="1:7" x14ac:dyDescent="0.25">
      <c r="A14" s="10">
        <v>13</v>
      </c>
      <c r="B14" s="5" t="s">
        <v>11</v>
      </c>
      <c r="C14" s="7">
        <v>7850</v>
      </c>
      <c r="D14" s="3">
        <v>2.75</v>
      </c>
      <c r="E14" s="12">
        <f>+C14*D14</f>
        <v>21587.5</v>
      </c>
      <c r="F14" s="13" t="s">
        <v>3</v>
      </c>
      <c r="G14" s="4" t="s">
        <v>1</v>
      </c>
    </row>
    <row r="15" spans="1:7" x14ac:dyDescent="0.25">
      <c r="A15" s="10">
        <v>14</v>
      </c>
      <c r="B15" s="1" t="s">
        <v>12</v>
      </c>
      <c r="C15" s="2">
        <v>9038</v>
      </c>
      <c r="D15" s="3">
        <v>2.75</v>
      </c>
      <c r="E15" s="12">
        <f>+C15*D15</f>
        <v>24854.5</v>
      </c>
      <c r="F15" s="13" t="s">
        <v>3</v>
      </c>
      <c r="G15" s="4" t="s">
        <v>1</v>
      </c>
    </row>
    <row r="16" spans="1:7" x14ac:dyDescent="0.25">
      <c r="A16" s="10">
        <v>15</v>
      </c>
      <c r="B16" s="14" t="s">
        <v>17</v>
      </c>
      <c r="C16" s="7">
        <v>9417</v>
      </c>
      <c r="D16" s="15">
        <v>2.75</v>
      </c>
      <c r="E16" s="16">
        <f>+C16*D16</f>
        <v>25896.75</v>
      </c>
      <c r="F16" s="13" t="s">
        <v>21</v>
      </c>
      <c r="G16" s="4" t="s">
        <v>1</v>
      </c>
    </row>
    <row r="17" spans="1:7" x14ac:dyDescent="0.25">
      <c r="A17" s="10">
        <v>16</v>
      </c>
      <c r="B17" s="14" t="s">
        <v>18</v>
      </c>
      <c r="C17" s="7">
        <v>10725</v>
      </c>
      <c r="D17" s="15">
        <v>2.75</v>
      </c>
      <c r="E17" s="16">
        <f>+C17*D17</f>
        <v>29493.75</v>
      </c>
      <c r="F17" s="13" t="s">
        <v>3</v>
      </c>
      <c r="G17" s="4" t="s">
        <v>1</v>
      </c>
    </row>
    <row r="18" spans="1:7" x14ac:dyDescent="0.25">
      <c r="A18" s="10">
        <v>17</v>
      </c>
      <c r="B18" s="14" t="s">
        <v>19</v>
      </c>
      <c r="C18" s="7">
        <v>14775</v>
      </c>
      <c r="D18" s="15">
        <v>2.75</v>
      </c>
      <c r="E18" s="16">
        <f>+C18*D18</f>
        <v>40631.25</v>
      </c>
      <c r="F18" s="13" t="s">
        <v>3</v>
      </c>
      <c r="G18" s="4" t="s">
        <v>1</v>
      </c>
    </row>
    <row r="19" spans="1:7" x14ac:dyDescent="0.25">
      <c r="A19" s="10">
        <v>18</v>
      </c>
      <c r="B19" s="14" t="s">
        <v>20</v>
      </c>
      <c r="C19" s="7">
        <v>14109</v>
      </c>
      <c r="D19" s="15">
        <v>2.75</v>
      </c>
      <c r="E19" s="16">
        <f>+C19*D19</f>
        <v>38799.75</v>
      </c>
      <c r="F19" s="13" t="s">
        <v>22</v>
      </c>
      <c r="G19" s="4" t="s">
        <v>1</v>
      </c>
    </row>
    <row r="20" spans="1:7" x14ac:dyDescent="0.25">
      <c r="A20" s="10">
        <v>19</v>
      </c>
      <c r="B20" s="5" t="s">
        <v>24</v>
      </c>
      <c r="C20" s="2">
        <v>45280</v>
      </c>
      <c r="D20" s="15">
        <v>2.75</v>
      </c>
      <c r="E20" s="17">
        <f>+C20*D20</f>
        <v>124520</v>
      </c>
      <c r="F20" s="13" t="s">
        <v>22</v>
      </c>
      <c r="G20" s="4" t="s">
        <v>1</v>
      </c>
    </row>
    <row r="21" spans="1:7" x14ac:dyDescent="0.25">
      <c r="A21" s="10">
        <v>20</v>
      </c>
      <c r="B21" s="5" t="s">
        <v>25</v>
      </c>
      <c r="C21" s="7">
        <v>38480</v>
      </c>
      <c r="D21" s="15">
        <v>2.75</v>
      </c>
      <c r="E21" s="17">
        <f>+C21*D21</f>
        <v>105820</v>
      </c>
      <c r="F21" s="13" t="s">
        <v>21</v>
      </c>
      <c r="G21" s="4" t="s">
        <v>1</v>
      </c>
    </row>
    <row r="22" spans="1:7" x14ac:dyDescent="0.25">
      <c r="A22" s="10">
        <v>21</v>
      </c>
      <c r="B22" s="5" t="s">
        <v>26</v>
      </c>
      <c r="C22" s="7">
        <v>34755</v>
      </c>
      <c r="D22" s="15">
        <v>2.75</v>
      </c>
      <c r="E22" s="17">
        <f>+C22*D22</f>
        <v>95576.25</v>
      </c>
      <c r="F22" s="13" t="s">
        <v>21</v>
      </c>
      <c r="G22" s="4" t="s">
        <v>1</v>
      </c>
    </row>
    <row r="23" spans="1:7" x14ac:dyDescent="0.25">
      <c r="A23" s="10">
        <v>22</v>
      </c>
      <c r="B23" s="5" t="s">
        <v>27</v>
      </c>
      <c r="C23" s="7">
        <v>25469</v>
      </c>
      <c r="D23" s="15">
        <v>2.75</v>
      </c>
      <c r="E23" s="16">
        <f>+C23*D23</f>
        <v>70039.75</v>
      </c>
      <c r="F23" s="13" t="s">
        <v>23</v>
      </c>
      <c r="G23" s="4" t="s">
        <v>1</v>
      </c>
    </row>
    <row r="24" spans="1:7" x14ac:dyDescent="0.25">
      <c r="A24" s="10">
        <v>23</v>
      </c>
      <c r="B24" s="5" t="s">
        <v>29</v>
      </c>
      <c r="C24" s="2">
        <v>7881</v>
      </c>
      <c r="D24" s="15">
        <v>2.75</v>
      </c>
      <c r="E24" s="17">
        <f>C24*D24</f>
        <v>21672.75</v>
      </c>
      <c r="F24" s="13" t="s">
        <v>23</v>
      </c>
      <c r="G24" s="4" t="s">
        <v>1</v>
      </c>
    </row>
    <row r="25" spans="1:7" x14ac:dyDescent="0.25">
      <c r="A25" s="10">
        <v>24</v>
      </c>
      <c r="B25" s="5" t="s">
        <v>30</v>
      </c>
      <c r="C25" s="7">
        <v>12512</v>
      </c>
      <c r="D25" s="15">
        <v>2.75</v>
      </c>
      <c r="E25" s="17">
        <f t="shared" ref="E25:E30" si="0">+C25*D25</f>
        <v>34408</v>
      </c>
      <c r="F25" s="13" t="s">
        <v>28</v>
      </c>
      <c r="G25" s="4" t="s">
        <v>1</v>
      </c>
    </row>
    <row r="26" spans="1:7" x14ac:dyDescent="0.25">
      <c r="A26" s="10">
        <v>25</v>
      </c>
      <c r="B26" s="5" t="s">
        <v>31</v>
      </c>
      <c r="C26" s="7">
        <v>19219</v>
      </c>
      <c r="D26" s="15">
        <v>2.75</v>
      </c>
      <c r="E26" s="17">
        <f t="shared" si="0"/>
        <v>52852.25</v>
      </c>
      <c r="F26" s="13" t="s">
        <v>3</v>
      </c>
      <c r="G26" s="4" t="s">
        <v>1</v>
      </c>
    </row>
    <row r="27" spans="1:7" x14ac:dyDescent="0.25">
      <c r="A27" s="10">
        <v>26</v>
      </c>
      <c r="B27" s="5" t="s">
        <v>32</v>
      </c>
      <c r="C27" s="7">
        <v>23839</v>
      </c>
      <c r="D27" s="15">
        <v>2.75</v>
      </c>
      <c r="E27" s="17">
        <f t="shared" si="0"/>
        <v>65557.25</v>
      </c>
      <c r="F27" s="13" t="s">
        <v>3</v>
      </c>
      <c r="G27" s="4" t="s">
        <v>1</v>
      </c>
    </row>
    <row r="28" spans="1:7" x14ac:dyDescent="0.25">
      <c r="A28" s="10">
        <v>27</v>
      </c>
      <c r="B28" s="5" t="s">
        <v>33</v>
      </c>
      <c r="C28" s="7">
        <v>20252</v>
      </c>
      <c r="D28" s="15">
        <v>2.75</v>
      </c>
      <c r="E28" s="17">
        <f t="shared" si="0"/>
        <v>55693</v>
      </c>
      <c r="F28" s="13" t="s">
        <v>15</v>
      </c>
      <c r="G28" s="4" t="s">
        <v>1</v>
      </c>
    </row>
    <row r="29" spans="1:7" x14ac:dyDescent="0.25">
      <c r="A29" s="10">
        <v>28</v>
      </c>
      <c r="B29" s="5" t="s">
        <v>34</v>
      </c>
      <c r="C29" s="7">
        <v>11640</v>
      </c>
      <c r="D29" s="15">
        <v>2.75</v>
      </c>
      <c r="E29" s="17">
        <f t="shared" si="0"/>
        <v>32010</v>
      </c>
      <c r="F29" s="13" t="s">
        <v>3</v>
      </c>
      <c r="G29" s="4" t="s">
        <v>1</v>
      </c>
    </row>
    <row r="30" spans="1:7" x14ac:dyDescent="0.25">
      <c r="A30" s="10">
        <v>29</v>
      </c>
      <c r="B30" s="5" t="s">
        <v>35</v>
      </c>
      <c r="C30" s="7">
        <v>8936</v>
      </c>
      <c r="D30" s="15">
        <v>2.75</v>
      </c>
      <c r="E30" s="17">
        <f t="shared" si="0"/>
        <v>24574</v>
      </c>
      <c r="F30" s="13" t="s">
        <v>3</v>
      </c>
      <c r="G30" s="4" t="s">
        <v>1</v>
      </c>
    </row>
  </sheetData>
  <pageMargins left="0.7" right="0.7" top="0.75" bottom="0.75" header="0.3" footer="0.3"/>
  <ignoredErrors>
    <ignoredError sqref="E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 Diskominfo Kota Pontianak</dc:creator>
  <cp:lastModifiedBy>Statistik Diskominfo Kota Pontianak</cp:lastModifiedBy>
  <dcterms:created xsi:type="dcterms:W3CDTF">2020-09-03T03:48:20Z</dcterms:created>
  <dcterms:modified xsi:type="dcterms:W3CDTF">2020-09-03T04:28:55Z</dcterms:modified>
</cp:coreProperties>
</file>