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3\"/>
    </mc:Choice>
  </mc:AlternateContent>
  <xr:revisionPtr revIDLastSave="0" documentId="13_ncr:1_{261BB545-7838-49E0-8EE3-6B875AE9E9C5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D26" i="1"/>
  <c r="E26" i="1"/>
  <c r="F26" i="1"/>
  <c r="C26" i="1"/>
  <c r="F27" i="1" l="1"/>
  <c r="D27" i="1"/>
  <c r="E27" i="1"/>
  <c r="C27" i="1"/>
</calcChain>
</file>

<file path=xl/sharedStrings.xml><?xml version="1.0" encoding="utf-8"?>
<sst xmlns="http://schemas.openxmlformats.org/spreadsheetml/2006/main" count="31" uniqueCount="31">
  <si>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</si>
  <si>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</si>
  <si>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</si>
  <si>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</si>
  <si>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</si>
  <si>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</si>
  <si>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</si>
  <si>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</si>
  <si>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</si>
  <si>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</si>
  <si>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</si>
  <si>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</si>
  <si>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</si>
  <si>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</si>
  <si>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</si>
  <si>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</si>
  <si>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</si>
  <si>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</si>
  <si>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</si>
  <si>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</si>
  <si>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</si>
  <si>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</si>
  <si>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</si>
  <si>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</si>
  <si>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</si>
  <si>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</si>
  <si>
    <t>Distribusi Pengeluaran Perkapita Sebulan</t>
  </si>
  <si>
    <t>40% Bawah</t>
  </si>
  <si>
    <t>40% Tengah</t>
  </si>
  <si>
    <t>20% Tinggi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</si>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</sst>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1" xfId="0" applyFont="1" applyFill="1" applyBorder="1" applyAlignment="1">
      <alignment horizontal="center"/>
    </xf>
    <xf numFmtId="0" fontId="1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F27"/>
  <sheetViews>
    <sheetView tabSelected="1" topLeftCell="C8" workbookViewId="0">
      <selection activeCell="F28" sqref="F28"/>
    </sheetView>
  </sheetViews>
  <sheetFormatPr defaultRowHeight="14.5" x14ac:dyDescent="0.35"/>
  <cols>
    <col min="1" max="1" width="4.6328125" customWidth="1"/>
    <col min="2" max="2" width="36.54296875" customWidth="1"/>
    <col min="3" max="4" width="15.54296875" customWidth="1"/>
    <col min="5" max="6" width="15.7265625" customWidth="1"/>
  </cols>
  <sheetData>
    <row r="1" spans="1:6" x14ac:dyDescent="0.35">
      <c r="A1" s="19" t="s">
        <v>0</v>
      </c>
      <c r="B1" s="19"/>
      <c r="C1" s="7" t="s">
        <v>26</v>
      </c>
      <c r="D1" s="8"/>
      <c r="E1" s="8"/>
      <c r="F1" s="9"/>
    </row>
    <row r="2" spans="1:6" x14ac:dyDescent="0.35">
      <c r="A2" s="19"/>
      <c r="B2" s="19"/>
      <c r="C2" s="2" t="s">
        <v>27</v>
      </c>
      <c r="D2" s="2" t="s">
        <v>28</v>
      </c>
      <c r="E2" s="2" t="s">
        <v>29</v>
      </c>
      <c r="F2" s="2" t="s">
        <v>30</v>
      </c>
    </row>
    <row r="3" spans="1:6" x14ac:dyDescent="0.35">
      <c r="A3" s="11" t="s">
        <v>1</v>
      </c>
      <c r="B3" s="12"/>
      <c r="C3" s="6"/>
      <c r="D3" s="6"/>
      <c r="E3" s="6"/>
      <c r="F3" s="4"/>
    </row>
    <row r="4" spans="1:6" x14ac:dyDescent="0.35">
      <c r="A4" s="3"/>
      <c r="B4" s="4" t="s">
        <v>2</v>
      </c>
      <c r="C4" s="1">
        <v>58960</v>
      </c>
      <c r="D4" s="1">
        <v>74191</v>
      </c>
      <c r="E4" s="1">
        <v>94857</v>
      </c>
      <c r="F4" s="1">
        <v>72233</v>
      </c>
    </row>
    <row r="5" spans="1:6" x14ac:dyDescent="0.35">
      <c r="A5" s="3"/>
      <c r="B5" s="4" t="s">
        <v>3</v>
      </c>
      <c r="C5" s="1">
        <v>4278</v>
      </c>
      <c r="D5" s="1">
        <v>7739</v>
      </c>
      <c r="E5" s="1">
        <v>11814</v>
      </c>
      <c r="F5" s="1">
        <v>7170</v>
      </c>
    </row>
    <row r="6" spans="1:6" x14ac:dyDescent="0.35">
      <c r="A6" s="3"/>
      <c r="B6" s="4" t="s">
        <v>4</v>
      </c>
      <c r="C6" s="1">
        <v>61034</v>
      </c>
      <c r="D6" s="1">
        <v>94084</v>
      </c>
      <c r="E6" s="1">
        <v>148650</v>
      </c>
      <c r="F6" s="1">
        <v>91780</v>
      </c>
    </row>
    <row r="7" spans="1:6" x14ac:dyDescent="0.35">
      <c r="A7" s="3"/>
      <c r="B7" s="4" t="s">
        <v>5</v>
      </c>
      <c r="C7" s="1">
        <v>22850</v>
      </c>
      <c r="D7" s="1">
        <v>48149</v>
      </c>
      <c r="E7" s="1">
        <v>100058</v>
      </c>
      <c r="F7" s="1">
        <v>48413</v>
      </c>
    </row>
    <row r="8" spans="1:6" x14ac:dyDescent="0.35">
      <c r="A8" s="3"/>
      <c r="B8" s="4" t="s">
        <v>6</v>
      </c>
      <c r="C8" s="1">
        <v>34220</v>
      </c>
      <c r="D8" s="1">
        <v>49275</v>
      </c>
      <c r="E8" s="1">
        <v>111876</v>
      </c>
      <c r="F8" s="1">
        <v>55774</v>
      </c>
    </row>
    <row r="9" spans="1:6" x14ac:dyDescent="0.35">
      <c r="A9" s="3"/>
      <c r="B9" s="4" t="s">
        <v>7</v>
      </c>
      <c r="C9" s="1">
        <v>40787</v>
      </c>
      <c r="D9" s="1">
        <v>54980</v>
      </c>
      <c r="E9" s="1">
        <v>83475</v>
      </c>
      <c r="F9" s="1">
        <v>55003</v>
      </c>
    </row>
    <row r="10" spans="1:6" x14ac:dyDescent="0.35">
      <c r="A10" s="3"/>
      <c r="B10" s="4" t="s">
        <v>8</v>
      </c>
      <c r="C10" s="1">
        <v>8873</v>
      </c>
      <c r="D10" s="1">
        <v>12616</v>
      </c>
      <c r="E10" s="1">
        <v>17554</v>
      </c>
      <c r="F10" s="1">
        <v>12107</v>
      </c>
    </row>
    <row r="11" spans="1:6" x14ac:dyDescent="0.35">
      <c r="A11" s="3"/>
      <c r="B11" s="4" t="s">
        <v>9</v>
      </c>
      <c r="C11" s="1">
        <v>12471</v>
      </c>
      <c r="D11" s="1">
        <v>27263</v>
      </c>
      <c r="E11" s="1">
        <v>79450</v>
      </c>
      <c r="F11" s="1">
        <v>31785</v>
      </c>
    </row>
    <row r="12" spans="1:6" x14ac:dyDescent="0.35">
      <c r="A12" s="3"/>
      <c r="B12" s="4" t="s">
        <v>10</v>
      </c>
      <c r="C12" s="1">
        <v>14030</v>
      </c>
      <c r="D12" s="1">
        <v>18191</v>
      </c>
      <c r="E12" s="1">
        <v>25206</v>
      </c>
      <c r="F12" s="1">
        <v>17930</v>
      </c>
    </row>
    <row r="13" spans="1:6" x14ac:dyDescent="0.35">
      <c r="A13" s="3"/>
      <c r="B13" s="4" t="s">
        <v>11</v>
      </c>
      <c r="C13" s="1">
        <v>13026</v>
      </c>
      <c r="D13" s="1">
        <v>18154</v>
      </c>
      <c r="E13" s="1">
        <v>23179</v>
      </c>
      <c r="F13" s="1">
        <v>17108</v>
      </c>
    </row>
    <row r="14" spans="1:6" x14ac:dyDescent="0.35">
      <c r="A14" s="3"/>
      <c r="B14" s="4" t="s">
        <v>12</v>
      </c>
      <c r="C14" s="1">
        <v>12995</v>
      </c>
      <c r="D14" s="1">
        <v>17951</v>
      </c>
      <c r="E14" s="1">
        <v>30352</v>
      </c>
      <c r="F14" s="1">
        <v>18449</v>
      </c>
    </row>
    <row r="15" spans="1:6" x14ac:dyDescent="0.35">
      <c r="A15" s="3"/>
      <c r="B15" s="4" t="s">
        <v>13</v>
      </c>
      <c r="C15" s="1">
        <v>12577</v>
      </c>
      <c r="D15" s="1">
        <v>18297</v>
      </c>
      <c r="E15" s="1">
        <v>22443</v>
      </c>
      <c r="F15" s="1">
        <v>16839</v>
      </c>
    </row>
    <row r="16" spans="1:6" x14ac:dyDescent="0.35">
      <c r="A16" s="3"/>
      <c r="B16" s="4" t="s">
        <v>14</v>
      </c>
      <c r="C16" s="1">
        <v>163203</v>
      </c>
      <c r="D16" s="1">
        <v>289617</v>
      </c>
      <c r="E16" s="1">
        <v>547614</v>
      </c>
      <c r="F16" s="1">
        <v>290662</v>
      </c>
    </row>
    <row r="17" spans="1:6" x14ac:dyDescent="0.35">
      <c r="A17" s="3"/>
      <c r="B17" s="4" t="s">
        <v>15</v>
      </c>
      <c r="C17" s="1">
        <v>53513</v>
      </c>
      <c r="D17" s="1">
        <v>86971</v>
      </c>
      <c r="E17" s="1">
        <v>107038</v>
      </c>
      <c r="F17" s="1">
        <v>77604</v>
      </c>
    </row>
    <row r="18" spans="1:6" x14ac:dyDescent="0.35">
      <c r="A18" s="13" t="s">
        <v>16</v>
      </c>
      <c r="B18" s="14"/>
      <c r="C18" s="5">
        <f>SUM(C4:C17)</f>
        <v>512817</v>
      </c>
      <c r="D18" s="5">
        <f t="shared" ref="D18:F18" si="0">SUM(D4:D17)</f>
        <v>817478</v>
      </c>
      <c r="E18" s="5">
        <f t="shared" si="0"/>
        <v>1403566</v>
      </c>
      <c r="F18" s="5">
        <f t="shared" si="0"/>
        <v>812857</v>
      </c>
    </row>
    <row r="19" spans="1:6" x14ac:dyDescent="0.35">
      <c r="A19" s="15" t="s">
        <v>17</v>
      </c>
      <c r="B19" s="16"/>
      <c r="C19" s="6"/>
      <c r="D19" s="6"/>
      <c r="E19" s="6"/>
      <c r="F19" s="4"/>
    </row>
    <row r="20" spans="1:6" x14ac:dyDescent="0.35">
      <c r="A20" s="3"/>
      <c r="B20" s="4" t="s">
        <v>18</v>
      </c>
      <c r="C20" s="1">
        <v>274719</v>
      </c>
      <c r="D20" s="1">
        <v>507351</v>
      </c>
      <c r="E20" s="1">
        <v>1371355</v>
      </c>
      <c r="F20" s="1">
        <v>587123</v>
      </c>
    </row>
    <row r="21" spans="1:6" x14ac:dyDescent="0.35">
      <c r="A21" s="3"/>
      <c r="B21" s="4" t="s">
        <v>19</v>
      </c>
      <c r="C21" s="1">
        <v>93299</v>
      </c>
      <c r="D21" s="1">
        <v>201131</v>
      </c>
      <c r="E21" s="1">
        <v>686651</v>
      </c>
      <c r="F21" s="1">
        <v>255114</v>
      </c>
    </row>
    <row r="22" spans="1:6" x14ac:dyDescent="0.35">
      <c r="A22" s="3"/>
      <c r="B22" s="4" t="s">
        <v>20</v>
      </c>
      <c r="C22" s="1">
        <v>28669</v>
      </c>
      <c r="D22" s="1">
        <v>53949</v>
      </c>
      <c r="E22" s="1">
        <v>133538</v>
      </c>
      <c r="F22" s="1">
        <v>59757</v>
      </c>
    </row>
    <row r="23" spans="1:6" x14ac:dyDescent="0.35">
      <c r="A23" s="3"/>
      <c r="B23" s="4" t="s">
        <v>21</v>
      </c>
      <c r="C23" s="1">
        <v>8794</v>
      </c>
      <c r="D23" s="1">
        <v>34436</v>
      </c>
      <c r="E23" s="1">
        <v>217759</v>
      </c>
      <c r="F23" s="1">
        <v>60847</v>
      </c>
    </row>
    <row r="24" spans="1:6" x14ac:dyDescent="0.35">
      <c r="A24" s="3"/>
      <c r="B24" s="4" t="s">
        <v>22</v>
      </c>
      <c r="C24" s="1">
        <v>33904</v>
      </c>
      <c r="D24" s="1">
        <v>57694</v>
      </c>
      <c r="E24" s="1">
        <v>214935</v>
      </c>
      <c r="F24" s="1">
        <v>79629</v>
      </c>
    </row>
    <row r="25" spans="1:6" x14ac:dyDescent="0.35">
      <c r="A25" s="3"/>
      <c r="B25" s="4" t="s">
        <v>23</v>
      </c>
      <c r="C25" s="1">
        <v>5792</v>
      </c>
      <c r="D25" s="1">
        <v>19838</v>
      </c>
      <c r="E25" s="1">
        <v>201910</v>
      </c>
      <c r="F25" s="1">
        <v>50636</v>
      </c>
    </row>
    <row r="26" spans="1:6" x14ac:dyDescent="0.35">
      <c r="A26" s="17" t="s">
        <v>24</v>
      </c>
      <c r="B26" s="18"/>
      <c r="C26" s="5">
        <f>SUM(C20:C25)</f>
        <v>445177</v>
      </c>
      <c r="D26" s="5">
        <f t="shared" ref="D26:F26" si="1">SUM(D20:D25)</f>
        <v>874399</v>
      </c>
      <c r="E26" s="5">
        <f t="shared" si="1"/>
        <v>2826148</v>
      </c>
      <c r="F26" s="5">
        <f t="shared" si="1"/>
        <v>1093106</v>
      </c>
    </row>
    <row r="27" spans="1:6" x14ac:dyDescent="0.35">
      <c r="A27" s="7" t="s">
        <v>25</v>
      </c>
      <c r="B27" s="10"/>
      <c r="C27" s="2">
        <f>SUM(C18,C26)</f>
        <v>957994</v>
      </c>
      <c r="D27" s="2">
        <f t="shared" ref="D27:F27" si="2">SUM(D18,D26)</f>
        <v>1691877</v>
      </c>
      <c r="E27" s="2">
        <f t="shared" si="2"/>
        <v>4229714</v>
      </c>
      <c r="F27" s="2">
        <f t="shared" si="2"/>
        <v>1905963</v>
      </c>
    </row>
  </sheetData>
  <mergeCells count="7">
    <mergeCell ref="C1:F1"/>
    <mergeCell ref="A27:B27"/>
    <mergeCell ref="A3:B3"/>
    <mergeCell ref="A18:B18"/>
    <mergeCell ref="A19:B19"/>
    <mergeCell ref="A26:B26"/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2025-09-12T03:50:45Z</dcterms:modified>
</cp:coreProperties>
</file>